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80" windowWidth="20060" windowHeight="8050"/>
  </bookViews>
  <sheets>
    <sheet name="Sheet1" sheetId="1" r:id="rId1"/>
    <sheet name="Sheet2" sheetId="2" r:id="rId2"/>
    <sheet name="Sheet3" sheetId="3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/>
  <c r="A5" s="1"/>
  <c r="A6" s="1"/>
  <c r="A9" l="1"/>
  <c r="A10" s="1"/>
  <c r="A11" s="1"/>
  <c r="A12" s="1"/>
  <c r="A13" s="1"/>
  <c r="A14" s="1"/>
  <c r="A15" s="1"/>
  <c r="A16" s="1"/>
  <c r="A17" s="1"/>
  <c r="A18" l="1"/>
  <c r="A19" l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8" s="1"/>
  <c r="A40" s="1"/>
  <c r="A43" s="1"/>
  <c r="A44" s="1"/>
</calcChain>
</file>

<file path=xl/sharedStrings.xml><?xml version="1.0" encoding="utf-8"?>
<sst xmlns="http://schemas.openxmlformats.org/spreadsheetml/2006/main" count="88" uniqueCount="73">
  <si>
    <t>No.</t>
  </si>
  <si>
    <t>Item No.</t>
  </si>
  <si>
    <t>Pack description</t>
  </si>
  <si>
    <t>Certification</t>
  </si>
  <si>
    <t>Alkaline</t>
  </si>
  <si>
    <t>Alkaline AAA Battery--D9+</t>
  </si>
  <si>
    <t>ROHS, HF, Safty transporsation, IEC 60086-2, IEC 60086-5, Battery Directive 2006 66 EC</t>
  </si>
  <si>
    <t>Alkaline AA Battery--U8</t>
  </si>
  <si>
    <t>Alkaline AAA Battery--U8</t>
  </si>
  <si>
    <t>Alkaline AA Battery--D9+</t>
  </si>
  <si>
    <t>Li-ion Cylindrical</t>
  </si>
  <si>
    <t>3.7V 1600mAh Li-ion battery pack with PCB NTC, PTC,connector</t>
  </si>
  <si>
    <t>UL2054, UN38.3</t>
  </si>
  <si>
    <t>3.6V 2600mAh Li-ion battery pack with PCB. NTC and connector</t>
  </si>
  <si>
    <t>IEC62133, UN38.3</t>
  </si>
  <si>
    <t>7.3V 1300mAh Li-ion rechargeable battery pack with NTC, foam and connector</t>
  </si>
  <si>
    <t xml:space="preserve">UL60950, UL2054,  UN38.3  </t>
  </si>
  <si>
    <t>7.3V 4800mAh Li-ion battery pack with PCM,I2C Communication and connector</t>
  </si>
  <si>
    <t>2S1P / 7.2V 2600mAh 18650 Li-ion Rechargeable Battery Pack with PCB, NTC and JST Connector</t>
  </si>
  <si>
    <t>IEC62133</t>
  </si>
  <si>
    <t>3.65V,2400MAH,LI-CYLINDRICAL BATTERY,RECHARGEABLE</t>
  </si>
  <si>
    <t>10.95V 5000mAh Li-ion 21700 battery with PCM, NTC and connector</t>
  </si>
  <si>
    <t>30001-6, 30001-7</t>
  </si>
  <si>
    <t>Li-Ion 14500 Rechargeable AA size 3.7V 900mAh w/ Custom PCM &amp; Connector</t>
  </si>
  <si>
    <t>30016-04</t>
  </si>
  <si>
    <t>Li-Ion 18650 3.7V 2600 mAh Rechargeable Button Top Batteries with PCB</t>
  </si>
  <si>
    <t xml:space="preserve">UL2054, IEC62133, UN38.3, MSDS, ROHS, REACH  </t>
  </si>
  <si>
    <t>30016-06</t>
  </si>
  <si>
    <t>Li-Ion 18650 3.63V 3250 mAh Rechargeable Button Top Batteries with PCB and PTC</t>
  </si>
  <si>
    <t>UL2054, IEC62133, UN38.3, MSDS, ROHS, REACH, CE, PSE, RCM</t>
  </si>
  <si>
    <t>Li-ion 18650 3.6V 5200mah rechrgeable battery with PCB</t>
  </si>
  <si>
    <t>Li-ion Polymer</t>
  </si>
  <si>
    <t>3.7V 70mAh Li-polymer rechargeable cylindrical battery with PCB(10100)</t>
  </si>
  <si>
    <t>IEC62133, KCC</t>
  </si>
  <si>
    <t>3.7V540mAh Lipo with PCB and connector</t>
  </si>
  <si>
    <t xml:space="preserve">IEC62133, UN38.3, UL1642, MSDS </t>
  </si>
  <si>
    <t>Li-ion 3.7V 2600mAh (104844) with PCM, 10K NTC and Molex connector</t>
  </si>
  <si>
    <t>IEC62133,UN38.3, UL62133</t>
  </si>
  <si>
    <t>3.8V 520mAh Li-Polymer battery with PCB, NTC, PTC and connector</t>
  </si>
  <si>
    <t>UL2054, IEC62133, UN38.3, MSDS, WERCS</t>
  </si>
  <si>
    <t>3.7V 850mAh Li-Polymer Rechargeable Battery with PCB</t>
  </si>
  <si>
    <t xml:space="preserve">IEC62133, UL1642, UN38.3, MSDS </t>
  </si>
  <si>
    <t>3.8V 580mAh Li-polymer rechargeable battery with PCM (Dual IC&amp;MOS), NTC and FPC</t>
  </si>
  <si>
    <t>UL2054, IEC62133, UN38.3, IEC62368, REACH</t>
  </si>
  <si>
    <t>3.8V 350mAh Li-Polymer battery with PCB , NTC, PTC, Connector and foam</t>
  </si>
  <si>
    <t>IEC62133, UN38.3, UL1642, MSDS, KC</t>
  </si>
  <si>
    <t>3.7V 300mAh Li-Polymer rechargeable battery with PCM and connector</t>
  </si>
  <si>
    <t>3.7V 950mAh Li-polymer battery with PCM, NTC, PTC and connector</t>
  </si>
  <si>
    <t>3.85V 360mAh 302538H Li-polymer battery with PCB, NTC and connector</t>
  </si>
  <si>
    <t>3.8V 330mAh Li-polymer battery pack with PCM and hard case</t>
  </si>
  <si>
    <t>UL2054, UL62368, UN38.3</t>
  </si>
  <si>
    <t>3.7V 60mAh Li-polymer battery with PCB</t>
  </si>
  <si>
    <t>Tenergy 34434 - 3.8V 404781V-2100mAh with PCM and connector</t>
  </si>
  <si>
    <t>7.4V 300mAh Li-polymer battery</t>
  </si>
  <si>
    <t>3.8V 1600mAh Li-polymer battery with PCM, NTC and connector</t>
  </si>
  <si>
    <t>UL2054, UL/CSA62368, IEC62133, UN38.3, ROHS, Battery directive, CE, WERCS</t>
  </si>
  <si>
    <t>Charger</t>
  </si>
  <si>
    <t>01468</t>
  </si>
  <si>
    <t>Intelligent 2-Slot Universal Charger for Li-ion/NiMH/NiCD battery</t>
  </si>
  <si>
    <t>FCC, CE</t>
  </si>
  <si>
    <t>Li-ion battery charger for 8s battery pack with 2A charging current</t>
  </si>
  <si>
    <t>CCC , CE, FCC, GS+LVD, UL/CSA 60950</t>
  </si>
  <si>
    <t>Rechargable Coin Cell</t>
  </si>
  <si>
    <t>3.7V 70mAh Li-ion rechargeable coin Cell (1254) with steel case</t>
  </si>
  <si>
    <t>UL1642</t>
  </si>
  <si>
    <t>Lithium Metal non-rechargeable battery</t>
  </si>
  <si>
    <t>Tenergy 3.0V 1650mAh CR123A Primary Lithium Battery</t>
  </si>
  <si>
    <t>IEC60086-4, UN38.3, REACH, MSDS, ROHS,Battery Directive 2006 66 EC</t>
  </si>
  <si>
    <t xml:space="preserve">Tenergy 3.0V 850mAh CR2 Primary Lithium Battery </t>
  </si>
  <si>
    <t>6V 1.5Ah CR non-rechargeable Lithium Battery Pack with PVC and wires (Stick Formation)</t>
  </si>
  <si>
    <t>IEC 60086-4, MSDS, UN38.3</t>
  </si>
  <si>
    <t>Battery Directive，CE-EMC，IEC62133+UL62133，RCM，PSE，IEC62368+UL62368,UN38.3.</t>
  </si>
  <si>
    <t>10.8V 2600mAh battery pack with PCB and NTC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</si>
</sst>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>
      <selection activeCell="C16" sqref="C16"/>
    </sheetView>
  </sheetViews>
  <sheetFormatPr defaultColWidth="8.7265625" defaultRowHeight="14.5"/>
  <cols>
    <col min="1" max="1" width="8.7265625" style="1"/>
    <col min="2" max="2" width="15.54296875" style="1" customWidth="1"/>
    <col min="3" max="3" width="75.54296875" style="1" bestFit="1" customWidth="1"/>
    <col min="4" max="4" width="79" style="1" bestFit="1" customWidth="1"/>
    <col min="5" max="16384" width="8.7265625" style="1"/>
  </cols>
  <sheetData>
    <row r="1" spans="1:4" s="5" customFormat="1">
      <c r="A1" s="4" t="s">
        <v>0</v>
      </c>
      <c r="B1" s="4" t="s">
        <v>1</v>
      </c>
      <c r="C1" s="4" t="s">
        <v>2</v>
      </c>
      <c r="D1" s="4" t="s">
        <v>3</v>
      </c>
    </row>
    <row r="2" spans="1:4">
      <c r="A2" s="6" t="s">
        <v>4</v>
      </c>
      <c r="B2" s="6"/>
      <c r="C2" s="6"/>
      <c r="D2" s="6"/>
    </row>
    <row r="3" spans="1:4">
      <c r="A3" s="2">
        <v>1</v>
      </c>
      <c r="B3" s="2">
        <v>40430</v>
      </c>
      <c r="C3" s="2" t="s">
        <v>5</v>
      </c>
      <c r="D3" s="2" t="s">
        <v>6</v>
      </c>
    </row>
    <row r="4" spans="1:4">
      <c r="A4" s="2">
        <f>A3+1</f>
        <v>2</v>
      </c>
      <c r="B4" s="2">
        <v>40431</v>
      </c>
      <c r="C4" s="2" t="s">
        <v>7</v>
      </c>
      <c r="D4" s="2" t="s">
        <v>6</v>
      </c>
    </row>
    <row r="5" spans="1:4">
      <c r="A5" s="2">
        <f t="shared" ref="A5:A44" si="0">A4+1</f>
        <v>3</v>
      </c>
      <c r="B5" s="2">
        <v>40435</v>
      </c>
      <c r="C5" s="2" t="s">
        <v>8</v>
      </c>
      <c r="D5" s="2" t="s">
        <v>6</v>
      </c>
    </row>
    <row r="6" spans="1:4">
      <c r="A6" s="2">
        <f t="shared" si="0"/>
        <v>4</v>
      </c>
      <c r="B6" s="2">
        <v>40436</v>
      </c>
      <c r="C6" s="2" t="s">
        <v>9</v>
      </c>
      <c r="D6" s="2" t="s">
        <v>6</v>
      </c>
    </row>
    <row r="7" spans="1:4">
      <c r="A7" s="6" t="s">
        <v>10</v>
      </c>
      <c r="B7" s="6"/>
      <c r="C7" s="6"/>
      <c r="D7" s="6"/>
    </row>
    <row r="8" spans="1:4">
      <c r="A8" s="2">
        <v>5</v>
      </c>
      <c r="B8" s="2">
        <v>34193</v>
      </c>
      <c r="C8" s="2" t="s">
        <v>11</v>
      </c>
      <c r="D8" s="2" t="s">
        <v>12</v>
      </c>
    </row>
    <row r="9" spans="1:4">
      <c r="A9" s="2">
        <f t="shared" si="0"/>
        <v>6</v>
      </c>
      <c r="B9" s="2">
        <v>34262</v>
      </c>
      <c r="C9" s="2" t="s">
        <v>13</v>
      </c>
      <c r="D9" s="2" t="s">
        <v>14</v>
      </c>
    </row>
    <row r="10" spans="1:4">
      <c r="A10" s="2">
        <f t="shared" si="0"/>
        <v>7</v>
      </c>
      <c r="B10" s="2">
        <v>34324</v>
      </c>
      <c r="C10" s="2" t="s">
        <v>15</v>
      </c>
      <c r="D10" s="2" t="s">
        <v>16</v>
      </c>
    </row>
    <row r="11" spans="1:4">
      <c r="A11" s="2">
        <f t="shared" si="0"/>
        <v>8</v>
      </c>
      <c r="B11" s="2">
        <v>34387</v>
      </c>
      <c r="C11" s="2" t="s">
        <v>17</v>
      </c>
      <c r="D11" s="2" t="s">
        <v>14</v>
      </c>
    </row>
    <row r="12" spans="1:4">
      <c r="A12" s="2">
        <f t="shared" si="0"/>
        <v>9</v>
      </c>
      <c r="B12" s="2">
        <v>34405</v>
      </c>
      <c r="C12" s="2" t="s">
        <v>18</v>
      </c>
      <c r="D12" s="2" t="s">
        <v>19</v>
      </c>
    </row>
    <row r="13" spans="1:4">
      <c r="A13" s="2">
        <f t="shared" si="0"/>
        <v>10</v>
      </c>
      <c r="B13" s="2">
        <v>34422</v>
      </c>
      <c r="C13" s="2" t="s">
        <v>72</v>
      </c>
      <c r="D13" s="2" t="s">
        <v>14</v>
      </c>
    </row>
    <row r="14" spans="1:4">
      <c r="A14" s="2">
        <f t="shared" si="0"/>
        <v>11</v>
      </c>
      <c r="B14" s="2">
        <v>34435</v>
      </c>
      <c r="C14" s="2" t="s">
        <v>20</v>
      </c>
      <c r="D14" s="2" t="s">
        <v>14</v>
      </c>
    </row>
    <row r="15" spans="1:4">
      <c r="A15" s="2">
        <f t="shared" si="0"/>
        <v>12</v>
      </c>
      <c r="B15" s="2">
        <v>34507</v>
      </c>
      <c r="C15" s="2" t="s">
        <v>21</v>
      </c>
      <c r="D15" s="2" t="s">
        <v>14</v>
      </c>
    </row>
    <row r="16" spans="1:4">
      <c r="A16" s="2">
        <f t="shared" si="0"/>
        <v>13</v>
      </c>
      <c r="B16" s="2" t="s">
        <v>22</v>
      </c>
      <c r="C16" s="2" t="s">
        <v>23</v>
      </c>
      <c r="D16" s="2" t="s">
        <v>14</v>
      </c>
    </row>
    <row r="17" spans="1:5">
      <c r="A17" s="2">
        <f t="shared" si="0"/>
        <v>14</v>
      </c>
      <c r="B17" s="2" t="s">
        <v>24</v>
      </c>
      <c r="C17" s="2" t="s">
        <v>25</v>
      </c>
      <c r="D17" s="2" t="s">
        <v>26</v>
      </c>
    </row>
    <row r="18" spans="1:5">
      <c r="A18" s="2">
        <f t="shared" si="0"/>
        <v>15</v>
      </c>
      <c r="B18" s="2" t="s">
        <v>27</v>
      </c>
      <c r="C18" s="2" t="s">
        <v>28</v>
      </c>
      <c r="D18" s="2" t="s">
        <v>29</v>
      </c>
    </row>
    <row r="19" spans="1:5">
      <c r="A19" s="2">
        <f>A18+1</f>
        <v>16</v>
      </c>
      <c r="B19" s="2">
        <v>99999</v>
      </c>
      <c r="C19" s="2" t="s">
        <v>30</v>
      </c>
      <c r="D19" s="2" t="s">
        <v>71</v>
      </c>
    </row>
    <row r="20" spans="1:5">
      <c r="A20" s="6" t="s">
        <v>31</v>
      </c>
      <c r="B20" s="6"/>
      <c r="C20" s="6"/>
      <c r="D20" s="6"/>
    </row>
    <row r="21" spans="1:5">
      <c r="A21" s="2">
        <v>17</v>
      </c>
      <c r="B21" s="2">
        <v>34298</v>
      </c>
      <c r="C21" s="2" t="s">
        <v>32</v>
      </c>
      <c r="D21" s="2" t="s">
        <v>33</v>
      </c>
    </row>
    <row r="22" spans="1:5">
      <c r="A22" s="2">
        <f t="shared" si="0"/>
        <v>18</v>
      </c>
      <c r="B22" s="2">
        <v>34263</v>
      </c>
      <c r="C22" s="2" t="s">
        <v>34</v>
      </c>
      <c r="D22" s="2" t="s">
        <v>35</v>
      </c>
      <c r="E22" s="2"/>
    </row>
    <row r="23" spans="1:5">
      <c r="A23" s="2">
        <f t="shared" si="0"/>
        <v>19</v>
      </c>
      <c r="B23" s="2">
        <v>31575</v>
      </c>
      <c r="C23" s="2" t="s">
        <v>36</v>
      </c>
      <c r="D23" s="2" t="s">
        <v>37</v>
      </c>
      <c r="E23" s="2"/>
    </row>
    <row r="24" spans="1:5">
      <c r="A24" s="2">
        <f t="shared" si="0"/>
        <v>20</v>
      </c>
      <c r="B24" s="2">
        <v>34252</v>
      </c>
      <c r="C24" s="2" t="s">
        <v>38</v>
      </c>
      <c r="D24" s="2" t="s">
        <v>39</v>
      </c>
      <c r="E24" s="2"/>
    </row>
    <row r="25" spans="1:5">
      <c r="A25" s="2">
        <f t="shared" si="0"/>
        <v>21</v>
      </c>
      <c r="B25" s="2">
        <v>34270</v>
      </c>
      <c r="C25" s="2" t="s">
        <v>40</v>
      </c>
      <c r="D25" s="2" t="s">
        <v>41</v>
      </c>
      <c r="E25" s="2"/>
    </row>
    <row r="26" spans="1:5">
      <c r="A26" s="2">
        <f t="shared" si="0"/>
        <v>22</v>
      </c>
      <c r="B26" s="2">
        <v>34347</v>
      </c>
      <c r="C26" s="2" t="s">
        <v>42</v>
      </c>
      <c r="D26" s="2" t="s">
        <v>43</v>
      </c>
      <c r="E26" s="2"/>
    </row>
    <row r="27" spans="1:5">
      <c r="A27" s="2">
        <f t="shared" si="0"/>
        <v>23</v>
      </c>
      <c r="B27" s="2">
        <v>34363</v>
      </c>
      <c r="C27" s="2" t="s">
        <v>44</v>
      </c>
      <c r="D27" s="2" t="s">
        <v>45</v>
      </c>
      <c r="E27" s="2"/>
    </row>
    <row r="28" spans="1:5">
      <c r="A28" s="2">
        <f t="shared" si="0"/>
        <v>24</v>
      </c>
      <c r="B28" s="2">
        <v>34371</v>
      </c>
      <c r="C28" s="2" t="s">
        <v>46</v>
      </c>
      <c r="D28" s="2" t="s">
        <v>14</v>
      </c>
      <c r="E28" s="2"/>
    </row>
    <row r="29" spans="1:5">
      <c r="A29" s="2">
        <f t="shared" si="0"/>
        <v>25</v>
      </c>
      <c r="B29" s="2">
        <v>34395</v>
      </c>
      <c r="C29" s="2" t="s">
        <v>47</v>
      </c>
      <c r="D29" s="2" t="s">
        <v>14</v>
      </c>
      <c r="E29" s="2"/>
    </row>
    <row r="30" spans="1:5">
      <c r="A30" s="2">
        <f t="shared" si="0"/>
        <v>26</v>
      </c>
      <c r="B30" s="2">
        <v>34400</v>
      </c>
      <c r="C30" s="2" t="s">
        <v>48</v>
      </c>
      <c r="D30" s="2" t="s">
        <v>14</v>
      </c>
      <c r="E30" s="2"/>
    </row>
    <row r="31" spans="1:5">
      <c r="A31" s="2">
        <f t="shared" si="0"/>
        <v>27</v>
      </c>
      <c r="B31" s="2">
        <v>34414</v>
      </c>
      <c r="C31" s="2" t="s">
        <v>49</v>
      </c>
      <c r="D31" s="2" t="s">
        <v>50</v>
      </c>
      <c r="E31" s="2"/>
    </row>
    <row r="32" spans="1:5">
      <c r="A32" s="2">
        <f t="shared" si="0"/>
        <v>28</v>
      </c>
      <c r="B32" s="2">
        <v>34432</v>
      </c>
      <c r="C32" s="2" t="s">
        <v>51</v>
      </c>
      <c r="D32" s="2" t="s">
        <v>14</v>
      </c>
      <c r="E32" s="2"/>
    </row>
    <row r="33" spans="1:5">
      <c r="A33" s="2">
        <f t="shared" si="0"/>
        <v>29</v>
      </c>
      <c r="B33" s="2">
        <v>34434</v>
      </c>
      <c r="C33" s="2" t="s">
        <v>52</v>
      </c>
      <c r="D33" s="2" t="s">
        <v>12</v>
      </c>
      <c r="E33" s="2"/>
    </row>
    <row r="34" spans="1:5">
      <c r="A34" s="2">
        <f t="shared" si="0"/>
        <v>30</v>
      </c>
      <c r="B34" s="2">
        <v>34445</v>
      </c>
      <c r="C34" s="2" t="s">
        <v>53</v>
      </c>
      <c r="D34" s="2" t="s">
        <v>14</v>
      </c>
      <c r="E34" s="2"/>
    </row>
    <row r="35" spans="1:5">
      <c r="A35" s="2">
        <f t="shared" si="0"/>
        <v>31</v>
      </c>
      <c r="B35" s="2">
        <v>34451</v>
      </c>
      <c r="C35" s="2" t="s">
        <v>54</v>
      </c>
      <c r="D35" s="2" t="s">
        <v>55</v>
      </c>
      <c r="E35" s="2"/>
    </row>
    <row r="36" spans="1:5">
      <c r="A36" s="6" t="s">
        <v>56</v>
      </c>
      <c r="B36" s="6"/>
      <c r="C36" s="6"/>
      <c r="D36" s="6"/>
    </row>
    <row r="37" spans="1:5">
      <c r="A37" s="2">
        <v>32</v>
      </c>
      <c r="B37" s="3" t="s">
        <v>57</v>
      </c>
      <c r="C37" s="2" t="s">
        <v>58</v>
      </c>
      <c r="D37" s="2" t="s">
        <v>59</v>
      </c>
    </row>
    <row r="38" spans="1:5">
      <c r="A38" s="2">
        <f t="shared" si="0"/>
        <v>33</v>
      </c>
      <c r="B38" s="2">
        <v>1502</v>
      </c>
      <c r="C38" s="2" t="s">
        <v>60</v>
      </c>
      <c r="D38" s="2" t="s">
        <v>61</v>
      </c>
    </row>
    <row r="39" spans="1:5">
      <c r="A39" s="6" t="s">
        <v>62</v>
      </c>
      <c r="B39" s="6"/>
      <c r="C39" s="6"/>
      <c r="D39" s="6"/>
    </row>
    <row r="40" spans="1:5">
      <c r="A40" s="2">
        <f>A38+1</f>
        <v>34</v>
      </c>
      <c r="B40" s="2">
        <v>34409</v>
      </c>
      <c r="C40" s="2" t="s">
        <v>63</v>
      </c>
      <c r="D40" s="2" t="s">
        <v>64</v>
      </c>
    </row>
    <row r="41" spans="1:5">
      <c r="A41" s="6" t="s">
        <v>65</v>
      </c>
      <c r="B41" s="6"/>
      <c r="C41" s="6"/>
      <c r="D41" s="6"/>
    </row>
    <row r="42" spans="1:5">
      <c r="A42" s="2">
        <v>35</v>
      </c>
      <c r="B42" s="2">
        <v>30738</v>
      </c>
      <c r="C42" s="2" t="s">
        <v>66</v>
      </c>
      <c r="D42" s="2" t="s">
        <v>67</v>
      </c>
    </row>
    <row r="43" spans="1:5">
      <c r="A43" s="2">
        <f t="shared" si="0"/>
        <v>36</v>
      </c>
      <c r="B43" s="2">
        <v>30739</v>
      </c>
      <c r="C43" s="2" t="s">
        <v>68</v>
      </c>
      <c r="D43" s="2" t="s">
        <v>67</v>
      </c>
    </row>
    <row r="44" spans="1:5">
      <c r="A44" s="2">
        <f t="shared" si="0"/>
        <v>37</v>
      </c>
      <c r="B44" s="2">
        <v>34121</v>
      </c>
      <c r="C44" s="2" t="s">
        <v>69</v>
      </c>
      <c r="D44" s="2" t="s">
        <v>70</v>
      </c>
    </row>
  </sheetData>
  <sortState ref="B26:H38">
    <sortCondition ref="B26:B38"/>
  </sortState>
  <mergeCells count="6">
    <mergeCell ref="A41:D41"/>
    <mergeCell ref="A2:D2"/>
    <mergeCell ref="A7:D7"/>
    <mergeCell ref="A20:D20"/>
    <mergeCell ref="A36:D36"/>
    <mergeCell ref="A39:D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Grizli777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Lin</cp:lastModifiedBy>
  <cp:revision/>
  <dcterms:created xsi:type="dcterms:W3CDTF">2024-02-02T19:27:55Z</dcterms:created>
  <dcterms:modified xsi:type="dcterms:W3CDTF">2024-02-05T18:39:38Z</dcterms:modified>
  <cp:category/>
  <cp:contentStatus/>
</cp:coreProperties>
</file>